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8DE0EB4-D131-4664-AEB7-E46AE1BDF45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<sst xmlns="http://schemas.openxmlformats.org/spreadsheetml/2006/main" count="17409" uniqueCount="3096">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</sst>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914</v>
      </c>
      <c r="B10" s="172"/>
      <c r="C10" s="172"/>
      <c r="D10" s="169" t="str">
        <f>VLOOKUP(A10,'Listado Total'!B6:R586,7,0)</f>
        <v>Técnico/a 2</v>
      </c>
      <c r="E10" s="169"/>
      <c r="F10" s="169"/>
      <c r="G10" s="169" t="str">
        <f>VLOOKUP(A10,'Listado Total'!B6:R586,2,0)</f>
        <v>Consultoría económico-financiera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5.2" customHeight="1" thickTop="1" thickBot="1">
      <c r="A17" s="146" t="str">
        <f>VLOOKUP(A10,'Listado Total'!B6:R586,17,0)</f>
        <v>Al menos 5 años de experiencia global
Al menos 3 años de experiencia como consultor económico‐financiero en el sector de las infraestructuras y los servicios de transporte
Experiencia en la gestión de fondos europeos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RjwH+LK8NtZVxn754gUbvRe5wMex/z6bs1CxRaQX+PsM5DKDGLdV3HRnmRWNgREPHQ1uTxvz+s+lFFLaZtAjg==" saltValue="hw2VlXINhFSrrWkbdd+x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2022-07-27T08:27:31Z</dcterms:modified>
</cp:coreProperties>
</file>